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3020" windowHeight="9645"/>
  </bookViews>
  <sheets>
    <sheet name="municipio basica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5" i="1"/>
  <c r="C15"/>
  <c r="E15" s="1"/>
  <c r="D14"/>
  <c r="C14"/>
  <c r="E14" s="1"/>
  <c r="D13"/>
  <c r="C13"/>
  <c r="D12"/>
  <c r="C12"/>
  <c r="E12" s="1"/>
  <c r="E11"/>
  <c r="D11"/>
  <c r="C11"/>
  <c r="H16"/>
  <c r="G16"/>
  <c r="F16"/>
  <c r="E16" l="1"/>
  <c r="D16"/>
  <c r="E13"/>
  <c r="C16"/>
</calcChain>
</file>

<file path=xl/sharedStrings.xml><?xml version="1.0" encoding="utf-8"?>
<sst xmlns="http://schemas.openxmlformats.org/spreadsheetml/2006/main" count="20" uniqueCount="20">
  <si>
    <t>Alumnos</t>
  </si>
  <si>
    <t>Grupos</t>
  </si>
  <si>
    <t>Docentes</t>
  </si>
  <si>
    <t>Escuelas</t>
  </si>
  <si>
    <t>Baja California</t>
  </si>
  <si>
    <t>Alumnos, Grupos, Docentes y Escuelas por Municipio</t>
  </si>
  <si>
    <t>Educación Básica, Ciclo Escolar 2013-2014</t>
  </si>
  <si>
    <t>Hombres</t>
  </si>
  <si>
    <t>Mujeres</t>
  </si>
  <si>
    <t>Total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</si>
  <si>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</si>
  <si>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</si>
  <si>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</si>
  <si>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</si>
  <si>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</si>
  <si>
    <t>SISTEMA EDUCATIVO ESTATAL</t>
  </si>
  <si>
    <t>Dirección de Planeación, Programación y Presupuesto</t>
  </si>
  <si>
    <t>Departamento de Información y Estadística Educativa</t>
  </si>
  <si>
    <t>Matrícula en Educación Básica,  2013-2014</t>
  </si>
  <si>
    <t>Municipio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</si>
</sst>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0" fillId="2" borderId="0" xfId="0" applyFill="1" applyBorder="1"/>
    <xf numFmtId="0" fontId="9" fillId="2" borderId="0" xfId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/>
    </xf>
    <xf numFmtId="3" fontId="8" fillId="2" borderId="2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3">
    <cellStyle name="Normal" xfId="0" builtinId="0"/>
    <cellStyle name="Normal_Hoja1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478079615048119"/>
          <c:y val="0.27362277631962933"/>
          <c:w val="0.81801137357830533"/>
          <c:h val="0.61039734616506269"/>
        </c:manualLayout>
      </c:layout>
      <c:lineChart>
        <c:grouping val="stacked"/>
        <c:ser>
          <c:idx val="0"/>
          <c:order val="0"/>
          <c:spPr>
            <a:ln w="53975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t"/>
            <c:showVal val="1"/>
          </c:dLbls>
          <c:cat>
            <c:strRef>
              <c:f>[1]Pag9!$B$49:$B$52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[1]Pag9!$C$49:$C$52</c:f>
              <c:numCache>
                <c:formatCode>_-* #,##0_-;\-* #,##0_-;_-* "-"??_-;_-@_-</c:formatCode>
                <c:ptCount val="4"/>
                <c:pt idx="0">
                  <c:v>679063</c:v>
                </c:pt>
                <c:pt idx="1">
                  <c:v>688995</c:v>
                </c:pt>
                <c:pt idx="2">
                  <c:v>692246</c:v>
                </c:pt>
                <c:pt idx="3">
                  <c:v>692756</c:v>
                </c:pt>
              </c:numCache>
            </c:numRef>
          </c:val>
        </c:ser>
        <c:dLbls>
          <c:showVal val="1"/>
        </c:dLbls>
        <c:marker val="1"/>
        <c:axId val="201998336"/>
        <c:axId val="202015488"/>
      </c:lineChart>
      <c:catAx>
        <c:axId val="20199833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202015488"/>
        <c:crosses val="autoZero"/>
        <c:auto val="1"/>
        <c:lblAlgn val="ctr"/>
        <c:lblOffset val="100"/>
      </c:catAx>
      <c:valAx>
        <c:axId val="202015488"/>
        <c:scaling>
          <c:orientation val="minMax"/>
        </c:scaling>
        <c:axPos val="l"/>
        <c:numFmt formatCode="_-* #,##0_-;\-* #,##0_-;_-* &quot;-&quot;??_-;_-@_-" sourceLinked="1"/>
        <c:tickLblPos val="nextTo"/>
        <c:crossAx val="201998336"/>
        <c:crosses val="autoZero"/>
        <c:crossBetween val="between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16</xdr:row>
      <xdr:rowOff>390525</xdr:rowOff>
    </xdr:from>
    <xdr:to>
      <xdr:col>7</xdr:col>
      <xdr:colOff>257174</xdr:colOff>
      <xdr:row>35</xdr:row>
      <xdr:rowOff>38100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edades bach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 66"/>
      <sheetName val="Pag67"/>
      <sheetName val="Pag68"/>
      <sheetName val="Pag69"/>
      <sheetName val="Pag70"/>
      <sheetName val="Pag71"/>
      <sheetName val="Pag72"/>
      <sheetName val="Pag73"/>
      <sheetName val="Pag7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9">
          <cell r="B49" t="str">
            <v>2010-2011</v>
          </cell>
          <cell r="C49">
            <v>679063</v>
          </cell>
        </row>
        <row r="50">
          <cell r="B50" t="str">
            <v>2011-2012</v>
          </cell>
          <cell r="C50">
            <v>688995</v>
          </cell>
        </row>
        <row r="51">
          <cell r="B51" t="str">
            <v>2012-2013</v>
          </cell>
          <cell r="C51">
            <v>692246</v>
          </cell>
        </row>
        <row r="52">
          <cell r="B52" t="str">
            <v>2013-2014</v>
          </cell>
          <cell r="C52">
            <v>692756</v>
          </cell>
        </row>
      </sheetData>
      <sheetData sheetId="13">
        <row r="15">
          <cell r="C15">
            <v>55052</v>
          </cell>
          <cell r="D15">
            <v>53659</v>
          </cell>
        </row>
        <row r="20">
          <cell r="C20">
            <v>101788</v>
          </cell>
          <cell r="D20">
            <v>98388</v>
          </cell>
        </row>
        <row r="25">
          <cell r="C25">
            <v>11443</v>
          </cell>
          <cell r="D25">
            <v>11061</v>
          </cell>
        </row>
        <row r="30">
          <cell r="C30">
            <v>170961</v>
          </cell>
          <cell r="D30">
            <v>166834</v>
          </cell>
        </row>
        <row r="35">
          <cell r="C35">
            <v>11946</v>
          </cell>
          <cell r="D35">
            <v>11624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>
      <selection activeCell="B11" sqref="B11"/>
    </sheetView>
  </sheetViews>
  <sheetFormatPr baseColWidth="10" defaultRowHeight="12.75"/>
  <cols>
    <col min="1" max="1" width="10.85546875" customWidth="1"/>
    <col min="2" max="2" width="13.7109375" customWidth="1"/>
    <col min="3" max="3" width="12.85546875" customWidth="1"/>
    <col min="4" max="4" width="12.42578125" customWidth="1"/>
    <col min="5" max="5" width="13.7109375" customWidth="1"/>
  </cols>
  <sheetData>
    <row r="1" spans="1:8" s="17" customFormat="1">
      <c r="B1" s="19" t="s">
        <v>15</v>
      </c>
      <c r="C1" s="19"/>
      <c r="D1" s="19"/>
      <c r="E1" s="19"/>
      <c r="F1" s="19"/>
      <c r="G1" s="19"/>
      <c r="H1" s="19"/>
    </row>
    <row r="2" spans="1:8" s="18" customFormat="1" ht="13.5" customHeight="1">
      <c r="B2" s="19" t="s">
        <v>16</v>
      </c>
      <c r="C2" s="19"/>
      <c r="D2" s="19"/>
      <c r="E2" s="19"/>
      <c r="F2" s="19"/>
      <c r="G2" s="19"/>
      <c r="H2" s="19"/>
    </row>
    <row r="3" spans="1:8" s="18" customFormat="1" ht="13.5" customHeight="1">
      <c r="B3" s="19" t="s">
        <v>17</v>
      </c>
      <c r="C3" s="19"/>
      <c r="D3" s="19"/>
      <c r="E3" s="19"/>
      <c r="F3" s="19"/>
      <c r="G3" s="19"/>
      <c r="H3" s="19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B5" s="19" t="s">
        <v>5</v>
      </c>
      <c r="C5" s="19"/>
      <c r="D5" s="19"/>
      <c r="E5" s="19"/>
      <c r="F5" s="19"/>
      <c r="G5" s="19"/>
      <c r="H5" s="19"/>
    </row>
    <row r="6" spans="1:8">
      <c r="B6" s="19" t="s">
        <v>6</v>
      </c>
      <c r="C6" s="19"/>
      <c r="D6" s="19"/>
      <c r="E6" s="19"/>
      <c r="F6" s="19"/>
      <c r="G6" s="19"/>
      <c r="H6" s="19"/>
    </row>
    <row r="7" spans="1:8" ht="13.5" thickBot="1">
      <c r="A7" s="5"/>
      <c r="B7" s="5"/>
      <c r="C7" s="5"/>
      <c r="D7" s="5"/>
      <c r="E7" s="5"/>
      <c r="F7" s="5"/>
      <c r="G7" s="5"/>
      <c r="H7" s="5"/>
    </row>
    <row r="8" spans="1:8" ht="14.25" customHeight="1" thickTop="1" thickBot="1">
      <c r="A8" s="5"/>
      <c r="B8" s="23" t="s">
        <v>18</v>
      </c>
      <c r="C8" s="24"/>
      <c r="D8" s="24"/>
      <c r="E8" s="24"/>
      <c r="F8" s="24"/>
      <c r="G8" s="24"/>
      <c r="H8" s="25"/>
    </row>
    <row r="9" spans="1:8" ht="23.25" customHeight="1" thickTop="1" thickBot="1">
      <c r="A9" s="5"/>
      <c r="B9" s="22" t="s">
        <v>19</v>
      </c>
      <c r="C9" s="20" t="s">
        <v>0</v>
      </c>
      <c r="D9" s="20"/>
      <c r="E9" s="20"/>
      <c r="F9" s="20" t="s">
        <v>1</v>
      </c>
      <c r="G9" s="20" t="s">
        <v>2</v>
      </c>
      <c r="H9" s="21" t="s">
        <v>3</v>
      </c>
    </row>
    <row r="10" spans="1:8" ht="24.75" customHeight="1" thickTop="1" thickBot="1">
      <c r="A10" s="5"/>
      <c r="B10" s="22"/>
      <c r="C10" s="16" t="s">
        <v>7</v>
      </c>
      <c r="D10" s="16" t="s">
        <v>8</v>
      </c>
      <c r="E10" s="16" t="s">
        <v>9</v>
      </c>
      <c r="F10" s="20"/>
      <c r="G10" s="20"/>
      <c r="H10" s="21"/>
    </row>
    <row r="11" spans="1:8" ht="39.950000000000003" customHeight="1" thickTop="1" thickBot="1">
      <c r="A11" s="5"/>
      <c r="B11" s="6" t="s">
        <v>10</v>
      </c>
      <c r="C11" s="7">
        <f>+[1]Pag10!C15</f>
        <v>55052</v>
      </c>
      <c r="D11" s="7">
        <f>+[1]Pag10!D15</f>
        <v>53659</v>
      </c>
      <c r="E11" s="8">
        <f>SUM(C11:D11)</f>
        <v>108711</v>
      </c>
      <c r="F11" s="7">
        <v>4804</v>
      </c>
      <c r="G11" s="7">
        <v>5367</v>
      </c>
      <c r="H11" s="9">
        <v>794</v>
      </c>
    </row>
    <row r="12" spans="1:8" ht="39.950000000000003" customHeight="1" thickTop="1" thickBot="1">
      <c r="A12" s="5"/>
      <c r="B12" s="6" t="s">
        <v>11</v>
      </c>
      <c r="C12" s="7">
        <f>+[1]Pag10!C20</f>
        <v>101788</v>
      </c>
      <c r="D12" s="7">
        <f>+[1]Pag10!D20</f>
        <v>98388</v>
      </c>
      <c r="E12" s="8">
        <f>SUM(C12:D12)</f>
        <v>200176</v>
      </c>
      <c r="F12" s="7">
        <v>8198</v>
      </c>
      <c r="G12" s="7">
        <v>10359</v>
      </c>
      <c r="H12" s="9">
        <v>1127</v>
      </c>
    </row>
    <row r="13" spans="1:8" ht="39.950000000000003" customHeight="1" thickTop="1" thickBot="1">
      <c r="A13" s="5"/>
      <c r="B13" s="6" t="s">
        <v>12</v>
      </c>
      <c r="C13" s="7">
        <f>+[1]Pag10!C25</f>
        <v>11443</v>
      </c>
      <c r="D13" s="7">
        <f>+[1]Pag10!D25</f>
        <v>11061</v>
      </c>
      <c r="E13" s="8">
        <f>SUM(C13:D13)</f>
        <v>22504</v>
      </c>
      <c r="F13" s="7">
        <v>973</v>
      </c>
      <c r="G13" s="7">
        <v>1160</v>
      </c>
      <c r="H13" s="9">
        <v>157</v>
      </c>
    </row>
    <row r="14" spans="1:8" ht="39.950000000000003" customHeight="1" thickTop="1" thickBot="1">
      <c r="A14" s="5"/>
      <c r="B14" s="6" t="s">
        <v>13</v>
      </c>
      <c r="C14" s="10">
        <f>+[1]Pag10!C30</f>
        <v>170961</v>
      </c>
      <c r="D14" s="10">
        <f>+[1]Pag10!D30</f>
        <v>166834</v>
      </c>
      <c r="E14" s="8">
        <f>SUM(C14:D14)</f>
        <v>337795</v>
      </c>
      <c r="F14" s="10">
        <v>12074</v>
      </c>
      <c r="G14" s="10">
        <v>14973</v>
      </c>
      <c r="H14" s="11">
        <v>1547</v>
      </c>
    </row>
    <row r="15" spans="1:8" ht="39.950000000000003" customHeight="1" thickTop="1" thickBot="1">
      <c r="A15" s="5"/>
      <c r="B15" s="12" t="s">
        <v>14</v>
      </c>
      <c r="C15" s="10">
        <f>+[1]Pag10!C35</f>
        <v>11946</v>
      </c>
      <c r="D15" s="10">
        <f>+[1]Pag10!D35</f>
        <v>11624</v>
      </c>
      <c r="E15" s="8">
        <f>SUM(C15:D15)</f>
        <v>23570</v>
      </c>
      <c r="F15" s="10">
        <v>921</v>
      </c>
      <c r="G15" s="10">
        <v>1153</v>
      </c>
      <c r="H15" s="11">
        <v>145</v>
      </c>
    </row>
    <row r="16" spans="1:8" ht="39.950000000000003" customHeight="1" thickTop="1" thickBot="1">
      <c r="A16" s="5"/>
      <c r="B16" s="13" t="s">
        <v>4</v>
      </c>
      <c r="C16" s="14">
        <f t="shared" ref="C16:E16" si="0">SUM(C11:C15)</f>
        <v>351190</v>
      </c>
      <c r="D16" s="14">
        <f t="shared" si="0"/>
        <v>341566</v>
      </c>
      <c r="E16" s="14">
        <f t="shared" si="0"/>
        <v>692756</v>
      </c>
      <c r="F16" s="14">
        <f t="shared" ref="F16:H16" si="1">SUM(F11:F15)</f>
        <v>26970</v>
      </c>
      <c r="G16" s="14">
        <f t="shared" si="1"/>
        <v>33012</v>
      </c>
      <c r="H16" s="15">
        <f t="shared" si="1"/>
        <v>3770</v>
      </c>
    </row>
    <row r="17" spans="1:5" ht="39.950000000000003" customHeight="1" thickTop="1">
      <c r="A17" s="2"/>
      <c r="B17" s="3"/>
      <c r="C17" s="3"/>
      <c r="D17" s="3"/>
      <c r="E17" s="3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11">
    <mergeCell ref="B1:H1"/>
    <mergeCell ref="F9:F10"/>
    <mergeCell ref="G9:G10"/>
    <mergeCell ref="H9:H10"/>
    <mergeCell ref="C9:E9"/>
    <mergeCell ref="B5:H5"/>
    <mergeCell ref="B6:H6"/>
    <mergeCell ref="B3:H3"/>
    <mergeCell ref="B2:H2"/>
    <mergeCell ref="B9:B10"/>
    <mergeCell ref="B8:H8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 basica1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2009-01-22T01:01:57Z</cp:lastPrinted>
  <dcterms:created xsi:type="dcterms:W3CDTF">2004-12-09T21:12:16Z</dcterms:created>
  <dcterms:modified xsi:type="dcterms:W3CDTF">2014-03-07T00:10:15Z</dcterms:modified>
</cp:coreProperties>
</file>